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UENTA PUBLICA ANUAL SRIA DE HACIENDA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0490" windowHeight="765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<sst xmlns="http://schemas.openxmlformats.org/spreadsheetml/2006/main" count="74" uniqueCount="50">
  <si>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</si>
  <si>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</si>
  <si>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</si>
  <si>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</si>
  <si>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</si>
  <si>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</si>
  <si>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</si>
  <si>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</si>
  <si>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</si>
  <si>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</si>
  <si>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</si>
  <si>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</si>
  <si>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</si>
  <si>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</si>
  <si>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</si>
  <si>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</si>
  <si>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</si>
  <si>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</si>
  <si>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</si>
  <si>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</si>
  <si>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</si>
  <si>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</si>
  <si>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</si>
  <si>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</si>
  <si>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</si>
  <si>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</si>
  <si>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</si>
  <si>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</si>
  <si>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</si>
  <si>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</si>
  <si>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</si>
  <si>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</si>
  <si>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</si>
  <si>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</si>
  <si>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</si>
  <si>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</si>
  <si>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</si>
  <si>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</si>
  <si>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</si>
  <si>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</si>
  <si>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</si>
  <si>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</si>
  <si>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</si>
  <si>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</si>
  <si>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</si>
  <si>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ING. LUIS CARLOS GOMEZ SANCHEZ</t>
  </si>
  <si>
    <t>DIRECTOR EJECUTIVO</t>
  </si>
  <si>
    <t>C.P. EDGAR ALONSO RUIZ QUIÑONES</t>
  </si>
  <si>
    <t>DIRECTOR FINANCIERO</t>
  </si>
  <si>
    <t>Junta Municipal de Agua y Saneamiento de Delicias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</si>
</sst>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B5" sqref="B5:E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4" width="17.85546875" style="2" customWidth="1"/>
    <col min="5" max="5" width="29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49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44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198402337.49000001</v>
      </c>
      <c r="D8" s="5">
        <f t="shared" ref="D8:E8" si="0">SUM(D9:D11)</f>
        <v>215867</v>
      </c>
      <c r="E8" s="5">
        <f t="shared" si="0"/>
        <v>215867</v>
      </c>
    </row>
    <row r="9" spans="2:5" x14ac:dyDescent="0.25">
      <c r="B9" s="28" t="s">
        <v>9</v>
      </c>
      <c r="C9" s="33">
        <v>198402337.49000001</v>
      </c>
      <c r="D9" s="33">
        <v>215867</v>
      </c>
      <c r="E9" s="33">
        <v>215867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198402337.49000001</v>
      </c>
      <c r="D12" s="5">
        <f>SUM(D13+D14)</f>
        <v>216258</v>
      </c>
      <c r="E12" s="5">
        <f>SUM(E13+E14)</f>
        <v>216258</v>
      </c>
    </row>
    <row r="13" spans="2:5" ht="24" x14ac:dyDescent="0.25">
      <c r="B13" s="28" t="s">
        <v>13</v>
      </c>
      <c r="C13" s="33">
        <v>198402337.49000001</v>
      </c>
      <c r="D13" s="33">
        <v>216258</v>
      </c>
      <c r="E13" s="33">
        <v>216258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-391</v>
      </c>
      <c r="E18" s="5">
        <f t="shared" si="2"/>
        <v>-391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-391</v>
      </c>
      <c r="E19" s="5">
        <f t="shared" si="3"/>
        <v>-391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-391</v>
      </c>
      <c r="E20" s="7">
        <f t="shared" si="4"/>
        <v>-391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-391</v>
      </c>
      <c r="E27" s="5">
        <f t="shared" si="6"/>
        <v>-391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198402337.49000001</v>
      </c>
      <c r="D45" s="22">
        <f t="shared" ref="D45:E45" si="10">D9</f>
        <v>215867</v>
      </c>
      <c r="E45" s="22">
        <f t="shared" si="10"/>
        <v>215867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198402337.49000001</v>
      </c>
      <c r="D49" s="22">
        <f t="shared" ref="D49:E49" si="14">D13</f>
        <v>216258</v>
      </c>
      <c r="E49" s="22">
        <f t="shared" si="14"/>
        <v>216258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-391</v>
      </c>
      <c r="E51" s="21">
        <f t="shared" si="16"/>
        <v>-391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-391</v>
      </c>
      <c r="E52" s="21">
        <f t="shared" si="17"/>
        <v>-391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 t="s">
        <v>45</v>
      </c>
      <c r="D67" s="39"/>
      <c r="E67" s="39" t="s">
        <v>47</v>
      </c>
    </row>
    <row r="68" spans="2:18" s="40" customFormat="1" x14ac:dyDescent="0.25">
      <c r="B68" s="38"/>
      <c r="C68" s="39" t="s">
        <v>46</v>
      </c>
      <c r="D68" s="39"/>
      <c r="E68" s="39" t="s">
        <v>48</v>
      </c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62992125984251968" right="0.62992125984251968" top="0.74803149606299213" bottom="0.74803149606299213" header="0.31496062992125984" footer="0.31496062992125984"/>
  <pageSetup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2022-01-27T17:36:04Z</cp:lastPrinted>
  <dcterms:created xsi:type="dcterms:W3CDTF">2020-01-08T20:37:56Z</dcterms:created>
  <dcterms:modified xsi:type="dcterms:W3CDTF">2022-02-01T19:36:33Z</dcterms:modified>
</cp:coreProperties>
</file>